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<sst xmlns="http://schemas.openxmlformats.org/spreadsheetml/2006/main" count="185" uniqueCount="80">
  <si>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</si>
  <si>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</si>
  <si>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</si>
  <si>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</si>
  <si>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</si>
  <si>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</si>
  <si>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</si>
  <si>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</si>
  <si>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</si>
  <si>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</si>
  <si>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</si>
  <si>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</si>
  <si>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</si>
  <si>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</si>
  <si>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</si>
  <si>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</si>
  <si>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</si>
  <si>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</si>
  <si>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</si>
  <si>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</si>
  <si>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</si>
  <si>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</si>
  <si>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</si>
  <si>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</si>
  <si>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</si>
  <si>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</si>
  <si>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</si>
  <si>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</si>
  <si>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</si>
  <si>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</si>
  <si>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</si>
  <si>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</si>
  <si>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</si>
  <si>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</si>
  <si>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</si>
  <si>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</si>
  <si>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</si>
  <si>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</si>
  <si>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</si>
  <si>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</si>
  <si>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</si>
  <si>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</si>
  <si>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</si>
  <si>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</si>
  <si>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</si>
  <si>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</si>
  <si>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</si>
  <si>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</si>
  <si>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</si>
  <si>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</si>
  <si>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</si>
  <si>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</si>
  <si>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</si>
  <si>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02.11.20.</t>
  </si>
  <si>
    <t>03.11.20.</t>
  </si>
  <si>
    <t>Спец. извршених плаћања по добављачима  на дан 03.11.20.</t>
  </si>
  <si>
    <t>KBC ZEMUN</t>
  </si>
  <si>
    <t>.</t>
  </si>
  <si>
    <t>MAGNA MEDICA</t>
  </si>
  <si>
    <t>C.LEK-071</t>
  </si>
  <si>
    <t>MEDICON DEČ</t>
  </si>
  <si>
    <t>HEMOMED-FRESENIUS MEDICAL</t>
  </si>
  <si>
    <t>VEGA</t>
  </si>
  <si>
    <t>FARMALOGIST</t>
  </si>
  <si>
    <t>ADOC</t>
  </si>
  <si>
    <t>INOPHARM</t>
  </si>
  <si>
    <t>MEDIKUNION</t>
  </si>
  <si>
    <t>PHOENIX PHARMA</t>
  </si>
  <si>
    <t>MEDICA LINEA PHARM</t>
  </si>
  <si>
    <t>INPHARM CO BEOGRAD</t>
  </si>
  <si>
    <t>B BRAUN ADRIA</t>
  </si>
  <si>
    <t>PHARMASWISS</t>
  </si>
  <si>
    <t>SRBIJAGAS</t>
  </si>
  <si>
    <t>KRV</t>
  </si>
  <si>
    <t>ZAVOD ZA TRANSF. KRVI NOVI SAD</t>
  </si>
  <si>
    <t>CITOSTATICI</t>
  </si>
  <si>
    <t>SANOL S</t>
  </si>
  <si>
    <t>ENERGENTI</t>
  </si>
  <si>
    <t>DIJALIZA</t>
  </si>
  <si>
    <t>LEKOVI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</si>
</sst>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sz val="12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1" fillId="0" borderId="12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3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4" fontId="22" fillId="0" borderId="14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 horizontal="right"/>
    </xf>
    <xf numFmtId="0" fontId="20" fillId="0" borderId="18" xfId="0" applyFont="1" applyBorder="1" applyAlignment="1">
      <alignment/>
    </xf>
    <xf numFmtId="4" fontId="21" fillId="0" borderId="17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14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4" fontId="22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6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9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8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34" t="s">
        <v>0</v>
      </c>
      <c r="B1" s="34"/>
      <c r="C1" s="34"/>
    </row>
    <row r="3" spans="1:9" ht="15">
      <c r="A3" s="35" t="s">
        <v>1</v>
      </c>
      <c r="B3" s="35"/>
      <c r="C3" s="35"/>
      <c r="D3" s="35"/>
      <c r="E3" s="35"/>
      <c r="F3" s="35"/>
      <c r="G3" s="35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10163694.16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20011396.38</v>
      </c>
      <c r="I8" s="1" t="s">
        <v>45</v>
      </c>
    </row>
    <row r="9" spans="1:9" ht="15">
      <c r="A9" s="1" t="s">
        <v>6</v>
      </c>
      <c r="B9" t="s">
        <v>4</v>
      </c>
      <c r="H9" s="5">
        <v>31418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12029218.68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35" t="s">
        <v>48</v>
      </c>
      <c r="B17" s="35"/>
      <c r="C17" s="35"/>
      <c r="D17" s="35"/>
      <c r="E17" s="2"/>
      <c r="F17" s="7" t="s">
        <v>54</v>
      </c>
      <c r="H17" s="5">
        <v>18177290.37</v>
      </c>
      <c r="I17" s="1" t="s">
        <v>45</v>
      </c>
      <c r="L17" s="15"/>
      <c r="M17" s="15"/>
    </row>
    <row r="18" spans="12:13" ht="15">
      <c r="L18" s="15"/>
      <c r="M18" s="15"/>
    </row>
    <row r="19" spans="1:13" ht="15">
      <c r="A19" s="35" t="s">
        <v>11</v>
      </c>
      <c r="B19" s="35"/>
      <c r="L19" s="14"/>
      <c r="M19" s="16"/>
    </row>
    <row r="20" spans="12:13" ht="15">
      <c r="L20" s="14"/>
      <c r="M20" s="16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4"/>
      <c r="M21" s="16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4"/>
      <c r="M22" s="16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4"/>
      <c r="M23" s="16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4"/>
      <c r="M24" s="16"/>
    </row>
    <row r="25" spans="1:13" ht="15">
      <c r="A25" s="1" t="s">
        <v>19</v>
      </c>
      <c r="B25" t="s">
        <v>16</v>
      </c>
      <c r="H25" s="5">
        <v>985433.79</v>
      </c>
      <c r="I25" s="1" t="s">
        <v>45</v>
      </c>
      <c r="L25" s="14"/>
      <c r="M25" s="16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5"/>
      <c r="M26" s="15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5"/>
      <c r="M27" s="15"/>
    </row>
    <row r="30" spans="1:5" ht="15">
      <c r="A30" s="35" t="s">
        <v>22</v>
      </c>
      <c r="B30" s="35"/>
      <c r="C30" s="35"/>
      <c r="D30" s="35"/>
      <c r="E30" s="35"/>
    </row>
    <row r="32" spans="1:9" ht="15">
      <c r="A32" s="1" t="s">
        <v>23</v>
      </c>
      <c r="B32" t="s">
        <v>24</v>
      </c>
      <c r="H32" s="8">
        <v>3698606.51</v>
      </c>
      <c r="I32" s="1" t="s">
        <v>45</v>
      </c>
    </row>
    <row r="33" spans="1:9" ht="15">
      <c r="A33" s="1" t="s">
        <v>35</v>
      </c>
      <c r="B33" t="s">
        <v>25</v>
      </c>
      <c r="H33" s="8">
        <v>312693.26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1516788.12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5515697</v>
      </c>
      <c r="I42" s="1" t="s">
        <v>45</v>
      </c>
    </row>
    <row r="44" spans="1:9" ht="15">
      <c r="A44" s="35" t="s">
        <v>46</v>
      </c>
      <c r="B44" s="35"/>
      <c r="C44" s="35"/>
      <c r="H44" s="5">
        <f>SUM(H21:H43)</f>
        <v>12029218.68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D64">
      <selection activeCell="I85" sqref="I85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1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36" t="s">
        <v>0</v>
      </c>
      <c r="B1" s="36"/>
      <c r="C1" s="36"/>
    </row>
    <row r="2" ht="15">
      <c r="F2" s="13"/>
    </row>
    <row r="3" spans="2:6" ht="15">
      <c r="B3" s="37" t="s">
        <v>55</v>
      </c>
      <c r="C3" s="37"/>
      <c r="D3" s="37"/>
      <c r="E3" s="2"/>
      <c r="F3" s="13"/>
    </row>
    <row r="4" ht="15">
      <c r="F4" s="13"/>
    </row>
    <row r="5" spans="2:10" ht="15">
      <c r="B5" s="22"/>
      <c r="C5" s="23"/>
      <c r="D5" s="30"/>
      <c r="F5" s="29"/>
      <c r="G5" s="30"/>
      <c r="H5" s="30"/>
      <c r="I5" s="30"/>
      <c r="J5" s="30"/>
    </row>
    <row r="6" spans="2:10" ht="15" hidden="1">
      <c r="B6" s="19"/>
      <c r="C6" s="24"/>
      <c r="D6" s="30"/>
      <c r="F6" s="29"/>
      <c r="G6" s="30"/>
      <c r="H6" s="30"/>
      <c r="I6" s="30"/>
      <c r="J6" s="30"/>
    </row>
    <row r="7" spans="2:10" ht="15">
      <c r="B7" s="25" t="s">
        <v>50</v>
      </c>
      <c r="C7" s="26" t="s">
        <v>73</v>
      </c>
      <c r="D7" s="30"/>
      <c r="F7" s="29"/>
      <c r="G7" s="30"/>
      <c r="H7" s="30"/>
      <c r="I7" s="30"/>
      <c r="J7" s="30"/>
    </row>
    <row r="8" spans="2:10" ht="15">
      <c r="B8" s="25"/>
      <c r="C8" s="26"/>
      <c r="D8" s="30"/>
      <c r="F8" s="29"/>
      <c r="G8" s="30"/>
      <c r="H8" s="30"/>
      <c r="I8" s="30"/>
      <c r="J8" s="30"/>
    </row>
    <row r="9" spans="2:10" ht="15">
      <c r="B9" s="17" t="s">
        <v>51</v>
      </c>
      <c r="C9" s="18"/>
      <c r="D9" s="30"/>
      <c r="F9" s="29"/>
      <c r="G9" s="30"/>
      <c r="H9" s="30"/>
      <c r="I9" s="30"/>
      <c r="J9" s="30"/>
    </row>
    <row r="10" spans="2:11" ht="15">
      <c r="B10" s="12" t="s">
        <v>74</v>
      </c>
      <c r="C10" s="8">
        <v>564960.41</v>
      </c>
      <c r="D10" s="30"/>
      <c r="E10" s="28"/>
      <c r="F10" s="29"/>
      <c r="G10" s="30"/>
      <c r="H10" s="30"/>
      <c r="I10" s="30" t="s">
        <v>57</v>
      </c>
      <c r="J10" s="30"/>
      <c r="K10" s="30"/>
    </row>
    <row r="11" spans="2:11" ht="15">
      <c r="B11" s="12" t="s">
        <v>74</v>
      </c>
      <c r="C11" s="8">
        <v>940590.79</v>
      </c>
      <c r="D11" s="30"/>
      <c r="E11" s="28"/>
      <c r="F11" s="29"/>
      <c r="G11" s="30"/>
      <c r="H11" s="30"/>
      <c r="I11" s="30" t="s">
        <v>57</v>
      </c>
      <c r="J11" s="30"/>
      <c r="K11" s="30"/>
    </row>
    <row r="12" spans="2:11" ht="15">
      <c r="B12" s="12" t="s">
        <v>56</v>
      </c>
      <c r="C12" s="8">
        <v>11236.92</v>
      </c>
      <c r="D12" s="30"/>
      <c r="E12" s="28"/>
      <c r="F12" s="29"/>
      <c r="G12" s="30"/>
      <c r="H12" s="30"/>
      <c r="I12" s="30" t="s">
        <v>57</v>
      </c>
      <c r="J12" s="30"/>
      <c r="K12" s="30"/>
    </row>
    <row r="13" spans="2:11" ht="15">
      <c r="B13" s="12"/>
      <c r="C13" s="31">
        <f>SUM(C10:C12)</f>
        <v>1516788.12</v>
      </c>
      <c r="D13" s="30"/>
      <c r="E13" s="28"/>
      <c r="F13" s="29"/>
      <c r="G13" s="30"/>
      <c r="H13" s="30"/>
      <c r="I13" s="30" t="s">
        <v>57</v>
      </c>
      <c r="J13" s="30"/>
      <c r="K13" s="30"/>
    </row>
    <row r="14" spans="2:11" ht="15">
      <c r="B14" s="12"/>
      <c r="C14" s="8"/>
      <c r="D14" s="30"/>
      <c r="E14" s="28"/>
      <c r="F14" s="29"/>
      <c r="G14" s="30"/>
      <c r="H14" s="30"/>
      <c r="I14" s="30" t="s">
        <v>57</v>
      </c>
      <c r="J14" s="30"/>
      <c r="K14" s="30"/>
    </row>
    <row r="15" spans="2:11" ht="15">
      <c r="B15" s="12"/>
      <c r="C15" s="8"/>
      <c r="D15" s="30"/>
      <c r="E15" s="28"/>
      <c r="F15" s="29"/>
      <c r="G15" s="30"/>
      <c r="H15" s="30"/>
      <c r="I15" s="30" t="s">
        <v>57</v>
      </c>
      <c r="J15" s="30"/>
      <c r="K15" s="30"/>
    </row>
    <row r="16" spans="2:11" ht="15.75" thickBot="1">
      <c r="B16" s="22" t="s">
        <v>50</v>
      </c>
      <c r="C16" s="10" t="s">
        <v>79</v>
      </c>
      <c r="D16" s="30"/>
      <c r="E16" s="28"/>
      <c r="F16" s="29"/>
      <c r="G16" s="30"/>
      <c r="H16" s="30"/>
      <c r="I16" s="30" t="s">
        <v>57</v>
      </c>
      <c r="J16" s="30"/>
      <c r="K16" s="30"/>
    </row>
    <row r="17" spans="2:11" ht="15">
      <c r="B17" s="25"/>
      <c r="C17" s="20"/>
      <c r="D17" s="30"/>
      <c r="E17" s="28"/>
      <c r="F17" s="29"/>
      <c r="G17" s="30"/>
      <c r="H17" s="30"/>
      <c r="I17" s="30" t="s">
        <v>57</v>
      </c>
      <c r="J17" s="30"/>
      <c r="K17" s="30"/>
    </row>
    <row r="18" spans="2:11" ht="15">
      <c r="B18" s="27" t="s">
        <v>51</v>
      </c>
      <c r="C18" s="20"/>
      <c r="D18" s="30"/>
      <c r="E18" s="28"/>
      <c r="F18" s="29"/>
      <c r="G18" s="30"/>
      <c r="H18" s="30"/>
      <c r="I18" s="30" t="s">
        <v>57</v>
      </c>
      <c r="J18" s="30"/>
      <c r="K18" s="30"/>
    </row>
    <row r="19" spans="2:11" ht="15">
      <c r="B19" s="12"/>
      <c r="C19" s="8"/>
      <c r="D19" s="30"/>
      <c r="E19" s="28"/>
      <c r="F19" s="29"/>
      <c r="G19" s="30"/>
      <c r="H19" s="30"/>
      <c r="I19" s="30" t="s">
        <v>57</v>
      </c>
      <c r="J19" s="30"/>
      <c r="K19" s="30"/>
    </row>
    <row r="20" spans="2:11" ht="15">
      <c r="B20" s="12" t="s">
        <v>58</v>
      </c>
      <c r="C20" s="8">
        <v>94771.6</v>
      </c>
      <c r="D20" s="30"/>
      <c r="E20" s="28"/>
      <c r="F20" s="29"/>
      <c r="G20" s="30"/>
      <c r="H20" s="30"/>
      <c r="I20" s="30" t="s">
        <v>57</v>
      </c>
      <c r="J20" s="30"/>
      <c r="K20" s="30"/>
    </row>
    <row r="21" spans="2:11" ht="15">
      <c r="B21" s="12" t="s">
        <v>62</v>
      </c>
      <c r="C21" s="8">
        <v>22002.2</v>
      </c>
      <c r="D21" s="30"/>
      <c r="E21" s="28"/>
      <c r="F21" s="29"/>
      <c r="G21" s="30"/>
      <c r="H21" s="30"/>
      <c r="I21" s="30" t="s">
        <v>57</v>
      </c>
      <c r="J21" s="30"/>
      <c r="K21" s="30"/>
    </row>
    <row r="22" spans="2:11" ht="15">
      <c r="B22" s="12" t="s">
        <v>62</v>
      </c>
      <c r="C22" s="8">
        <v>17898.1</v>
      </c>
      <c r="D22" s="30"/>
      <c r="E22" s="28"/>
      <c r="F22" s="29"/>
      <c r="G22" s="30"/>
      <c r="H22" s="30"/>
      <c r="I22" s="30" t="s">
        <v>57</v>
      </c>
      <c r="J22" s="30"/>
      <c r="K22" s="30"/>
    </row>
    <row r="23" spans="2:11" ht="15">
      <c r="B23" s="12" t="s">
        <v>62</v>
      </c>
      <c r="C23" s="8">
        <v>6744.9</v>
      </c>
      <c r="D23" s="30"/>
      <c r="E23" s="28"/>
      <c r="F23" s="29"/>
      <c r="G23" s="30"/>
      <c r="H23" s="30"/>
      <c r="I23" s="30" t="s">
        <v>57</v>
      </c>
      <c r="J23" s="30"/>
      <c r="K23" s="30"/>
    </row>
    <row r="24" spans="2:11" ht="15">
      <c r="B24" s="12" t="s">
        <v>62</v>
      </c>
      <c r="C24" s="8">
        <v>30</v>
      </c>
      <c r="D24" s="30"/>
      <c r="E24" s="28"/>
      <c r="F24" s="29"/>
      <c r="G24" s="30"/>
      <c r="H24" s="30"/>
      <c r="I24" s="30" t="s">
        <v>57</v>
      </c>
      <c r="J24" s="30"/>
      <c r="K24" s="30"/>
    </row>
    <row r="25" spans="2:11" ht="15">
      <c r="B25" s="12" t="s">
        <v>62</v>
      </c>
      <c r="C25" s="8">
        <v>44167.2</v>
      </c>
      <c r="D25" s="30"/>
      <c r="E25" s="28"/>
      <c r="F25" s="29"/>
      <c r="G25" s="30"/>
      <c r="H25" s="30"/>
      <c r="I25" s="30" t="s">
        <v>57</v>
      </c>
      <c r="J25" s="30"/>
      <c r="K25" s="30"/>
    </row>
    <row r="26" spans="2:11" ht="15">
      <c r="B26" s="12" t="s">
        <v>62</v>
      </c>
      <c r="C26" s="8">
        <v>154818.97</v>
      </c>
      <c r="D26" s="30"/>
      <c r="E26" s="28"/>
      <c r="F26" s="29"/>
      <c r="G26" s="30"/>
      <c r="H26" s="30"/>
      <c r="I26" s="30" t="s">
        <v>57</v>
      </c>
      <c r="J26" s="30"/>
      <c r="K26" s="30"/>
    </row>
    <row r="27" spans="2:11" ht="15">
      <c r="B27" s="12" t="s">
        <v>62</v>
      </c>
      <c r="C27" s="8">
        <v>109557.8</v>
      </c>
      <c r="D27" s="30"/>
      <c r="E27" s="28"/>
      <c r="F27" s="29"/>
      <c r="G27" s="30"/>
      <c r="H27" s="30"/>
      <c r="I27" s="30" t="s">
        <v>57</v>
      </c>
      <c r="J27" s="30"/>
      <c r="K27" s="30"/>
    </row>
    <row r="28" spans="2:11" ht="15">
      <c r="B28" s="12" t="s">
        <v>63</v>
      </c>
      <c r="C28" s="8">
        <v>274436.8</v>
      </c>
      <c r="D28" s="30"/>
      <c r="E28" s="28"/>
      <c r="F28" s="29"/>
      <c r="G28" s="30"/>
      <c r="H28" s="30"/>
      <c r="I28" s="30" t="s">
        <v>57</v>
      </c>
      <c r="J28" s="30"/>
      <c r="K28" s="30"/>
    </row>
    <row r="29" spans="2:11" ht="15">
      <c r="B29" s="12" t="s">
        <v>63</v>
      </c>
      <c r="C29" s="8">
        <v>87194.69</v>
      </c>
      <c r="D29" s="30"/>
      <c r="E29" s="28"/>
      <c r="F29" s="29"/>
      <c r="G29" s="30"/>
      <c r="H29" s="30"/>
      <c r="I29" s="30" t="s">
        <v>57</v>
      </c>
      <c r="J29" s="30"/>
      <c r="K29" s="30"/>
    </row>
    <row r="30" spans="2:11" ht="15">
      <c r="B30" s="12" t="s">
        <v>63</v>
      </c>
      <c r="C30" s="8">
        <v>16272.3</v>
      </c>
      <c r="D30" s="30"/>
      <c r="E30" s="28"/>
      <c r="F30" s="29"/>
      <c r="G30" s="30"/>
      <c r="H30" s="30"/>
      <c r="I30" s="30" t="s">
        <v>57</v>
      </c>
      <c r="J30" s="30"/>
      <c r="K30" s="30"/>
    </row>
    <row r="31" spans="2:11" ht="15">
      <c r="B31" s="12" t="s">
        <v>64</v>
      </c>
      <c r="C31" s="8">
        <v>23643.4</v>
      </c>
      <c r="D31" s="30"/>
      <c r="E31" s="28"/>
      <c r="F31" s="29"/>
      <c r="G31" s="30"/>
      <c r="H31" s="30"/>
      <c r="I31" s="30" t="s">
        <v>57</v>
      </c>
      <c r="J31" s="30"/>
      <c r="K31" s="30"/>
    </row>
    <row r="32" spans="2:11" ht="15">
      <c r="B32" s="12" t="s">
        <v>65</v>
      </c>
      <c r="C32" s="8">
        <v>78204.5</v>
      </c>
      <c r="D32" s="30"/>
      <c r="E32" s="28"/>
      <c r="F32" s="29"/>
      <c r="G32" s="30"/>
      <c r="H32" s="30"/>
      <c r="I32" s="30" t="s">
        <v>57</v>
      </c>
      <c r="J32" s="30"/>
      <c r="K32" s="30"/>
    </row>
    <row r="33" spans="2:11" ht="15">
      <c r="B33" s="12" t="s">
        <v>66</v>
      </c>
      <c r="C33" s="8">
        <v>115038</v>
      </c>
      <c r="D33" s="30"/>
      <c r="E33" s="28"/>
      <c r="F33" s="29"/>
      <c r="G33" s="30"/>
      <c r="H33" s="30"/>
      <c r="I33" s="30" t="s">
        <v>57</v>
      </c>
      <c r="J33" s="30"/>
      <c r="K33" s="30"/>
    </row>
    <row r="34" spans="2:11" ht="15">
      <c r="B34" s="12" t="s">
        <v>66</v>
      </c>
      <c r="C34" s="8">
        <v>32074.9</v>
      </c>
      <c r="D34" s="30"/>
      <c r="E34" s="28"/>
      <c r="F34" s="29"/>
      <c r="G34" s="30"/>
      <c r="H34" s="30"/>
      <c r="I34" s="30" t="s">
        <v>57</v>
      </c>
      <c r="J34" s="30"/>
      <c r="K34" s="30"/>
    </row>
    <row r="35" spans="2:11" ht="15">
      <c r="B35" s="12" t="s">
        <v>67</v>
      </c>
      <c r="C35" s="8">
        <v>475993.54</v>
      </c>
      <c r="D35" s="30"/>
      <c r="E35" s="28"/>
      <c r="F35" s="29"/>
      <c r="G35" s="30"/>
      <c r="H35" s="30"/>
      <c r="I35" s="30" t="s">
        <v>57</v>
      </c>
      <c r="J35" s="30"/>
      <c r="K35" s="30"/>
    </row>
    <row r="36" spans="2:11" ht="15">
      <c r="B36" s="12" t="s">
        <v>67</v>
      </c>
      <c r="C36" s="8">
        <v>620730</v>
      </c>
      <c r="D36" s="30"/>
      <c r="E36" s="28"/>
      <c r="F36" s="29"/>
      <c r="G36" s="30"/>
      <c r="H36" s="30"/>
      <c r="I36" s="30" t="s">
        <v>57</v>
      </c>
      <c r="J36" s="30"/>
      <c r="K36" s="30"/>
    </row>
    <row r="37" spans="2:11" ht="15">
      <c r="B37" s="12" t="s">
        <v>67</v>
      </c>
      <c r="C37" s="8">
        <v>17533.12</v>
      </c>
      <c r="D37" s="30"/>
      <c r="E37" s="30" t="s">
        <v>59</v>
      </c>
      <c r="F37" s="29"/>
      <c r="G37" s="30"/>
      <c r="H37" s="30"/>
      <c r="I37" s="30"/>
      <c r="J37" s="30"/>
      <c r="K37" s="30"/>
    </row>
    <row r="38" spans="2:11" ht="15">
      <c r="B38" s="12" t="s">
        <v>68</v>
      </c>
      <c r="C38" s="8">
        <v>40313.52</v>
      </c>
      <c r="D38" s="30"/>
      <c r="E38" s="30" t="s">
        <v>59</v>
      </c>
      <c r="F38" s="29"/>
      <c r="G38" s="30"/>
      <c r="H38" s="30"/>
      <c r="I38" s="30"/>
      <c r="J38" s="30"/>
      <c r="K38" s="30"/>
    </row>
    <row r="39" spans="2:11" ht="15">
      <c r="B39" s="12" t="s">
        <v>67</v>
      </c>
      <c r="C39" s="8">
        <v>143440.44</v>
      </c>
      <c r="D39" s="30"/>
      <c r="E39" s="30" t="s">
        <v>59</v>
      </c>
      <c r="F39" s="29"/>
      <c r="G39" s="30"/>
      <c r="H39" s="30"/>
      <c r="I39" s="30"/>
      <c r="J39" s="30"/>
      <c r="K39" s="30"/>
    </row>
    <row r="40" spans="2:11" ht="15">
      <c r="B40" s="12" t="s">
        <v>69</v>
      </c>
      <c r="C40" s="8">
        <v>95136.8</v>
      </c>
      <c r="D40" s="30"/>
      <c r="E40" s="30" t="s">
        <v>59</v>
      </c>
      <c r="F40" s="29"/>
      <c r="G40" s="30"/>
      <c r="H40" s="30"/>
      <c r="I40" s="30"/>
      <c r="J40" s="30"/>
      <c r="K40" s="30"/>
    </row>
    <row r="41" spans="2:11" ht="15">
      <c r="B41" s="12" t="s">
        <v>69</v>
      </c>
      <c r="C41" s="8">
        <v>23790.8</v>
      </c>
      <c r="D41" s="30"/>
      <c r="E41" s="30" t="s">
        <v>59</v>
      </c>
      <c r="F41" s="29"/>
      <c r="G41" s="30"/>
      <c r="H41" s="30"/>
      <c r="I41" s="30"/>
      <c r="J41" s="30"/>
      <c r="K41" s="30"/>
    </row>
    <row r="42" spans="2:11" ht="15">
      <c r="B42" s="12" t="s">
        <v>70</v>
      </c>
      <c r="C42" s="8">
        <v>14986.4</v>
      </c>
      <c r="D42" s="30"/>
      <c r="E42" s="30" t="s">
        <v>59</v>
      </c>
      <c r="F42" s="29"/>
      <c r="G42" s="30"/>
      <c r="H42" s="30"/>
      <c r="I42" s="30"/>
      <c r="J42" s="30"/>
      <c r="K42" s="30"/>
    </row>
    <row r="43" spans="2:11" ht="15">
      <c r="B43" s="12" t="s">
        <v>70</v>
      </c>
      <c r="C43" s="8">
        <v>178200</v>
      </c>
      <c r="D43" s="30"/>
      <c r="E43" s="30" t="s">
        <v>59</v>
      </c>
      <c r="F43" s="29"/>
      <c r="G43" s="30"/>
      <c r="H43" s="30"/>
      <c r="I43" s="30"/>
      <c r="J43" s="30"/>
      <c r="K43" s="30"/>
    </row>
    <row r="44" spans="2:11" ht="15">
      <c r="B44" s="12" t="s">
        <v>62</v>
      </c>
      <c r="C44" s="8">
        <v>64175.1</v>
      </c>
      <c r="D44" s="30"/>
      <c r="E44" s="30"/>
      <c r="F44" s="29"/>
      <c r="G44" s="30"/>
      <c r="H44" s="30"/>
      <c r="I44" s="30"/>
      <c r="J44" s="30"/>
      <c r="K44" s="30"/>
    </row>
    <row r="45" spans="2:11" ht="15">
      <c r="B45" s="12" t="s">
        <v>67</v>
      </c>
      <c r="C45" s="8">
        <v>275847</v>
      </c>
      <c r="D45" s="30"/>
      <c r="E45" s="30"/>
      <c r="F45" s="29"/>
      <c r="G45" s="30"/>
      <c r="H45" s="30"/>
      <c r="I45" s="30"/>
      <c r="J45" s="30"/>
      <c r="K45" s="30"/>
    </row>
    <row r="46" spans="2:11" ht="15">
      <c r="B46" s="12" t="s">
        <v>67</v>
      </c>
      <c r="C46" s="8">
        <v>265571.24</v>
      </c>
      <c r="D46" s="30"/>
      <c r="E46" s="28"/>
      <c r="F46" s="29"/>
      <c r="G46" s="30"/>
      <c r="H46" s="30"/>
      <c r="I46" s="30"/>
      <c r="J46" s="30"/>
      <c r="K46" s="30"/>
    </row>
    <row r="47" spans="2:11" ht="15">
      <c r="B47" s="12" t="s">
        <v>71</v>
      </c>
      <c r="C47" s="8">
        <v>59215.2</v>
      </c>
      <c r="D47" s="30"/>
      <c r="E47" s="28"/>
      <c r="F47" s="29"/>
      <c r="G47" s="30"/>
      <c r="H47" s="30"/>
      <c r="I47" s="30"/>
      <c r="J47" s="30"/>
      <c r="K47" s="30"/>
    </row>
    <row r="48" spans="2:10" ht="15">
      <c r="B48" s="12" t="s">
        <v>71</v>
      </c>
      <c r="C48" s="8">
        <v>153425.8</v>
      </c>
      <c r="D48" s="30"/>
      <c r="E48" s="15"/>
      <c r="F48" s="29"/>
      <c r="G48" s="30"/>
      <c r="H48" s="30"/>
      <c r="I48" s="30"/>
      <c r="J48" s="30"/>
    </row>
    <row r="49" spans="2:10" ht="15">
      <c r="B49" s="12" t="s">
        <v>67</v>
      </c>
      <c r="C49" s="8">
        <v>143642.27</v>
      </c>
      <c r="D49" s="30"/>
      <c r="E49" s="15"/>
      <c r="F49" s="29"/>
      <c r="G49" s="30"/>
      <c r="H49" s="30"/>
      <c r="I49" s="30"/>
      <c r="J49" s="30"/>
    </row>
    <row r="50" spans="2:10" ht="15">
      <c r="B50" s="12" t="s">
        <v>67</v>
      </c>
      <c r="C50" s="8">
        <v>4825.92</v>
      </c>
      <c r="D50" s="30"/>
      <c r="E50" s="15"/>
      <c r="F50" s="29"/>
      <c r="G50" s="30"/>
      <c r="H50" s="30"/>
      <c r="I50" s="30"/>
      <c r="J50" s="30"/>
    </row>
    <row r="51" spans="2:10" ht="15">
      <c r="B51" s="12" t="s">
        <v>67</v>
      </c>
      <c r="C51" s="8">
        <v>44924</v>
      </c>
      <c r="D51" s="30"/>
      <c r="E51" s="15"/>
      <c r="F51" s="29"/>
      <c r="G51" s="30"/>
      <c r="H51" s="30"/>
      <c r="I51" s="30"/>
      <c r="J51" s="30"/>
    </row>
    <row r="52" spans="2:10" ht="15">
      <c r="B52" s="12"/>
      <c r="C52" s="31">
        <f>SUM(C20:C51)</f>
        <v>3698606.5100000002</v>
      </c>
      <c r="D52" s="30"/>
      <c r="E52" s="15"/>
      <c r="F52" s="29"/>
      <c r="G52" s="30"/>
      <c r="H52" s="30"/>
      <c r="I52" s="30"/>
      <c r="J52" s="30"/>
    </row>
    <row r="53" spans="2:10" ht="15">
      <c r="B53" s="30"/>
      <c r="C53" s="16"/>
      <c r="D53" s="30"/>
      <c r="E53" s="15"/>
      <c r="F53" s="29"/>
      <c r="G53" s="30"/>
      <c r="H53" s="30"/>
      <c r="I53" s="30"/>
      <c r="J53" s="30"/>
    </row>
    <row r="54" spans="2:10" ht="15">
      <c r="B54" s="30"/>
      <c r="C54" s="16"/>
      <c r="D54" s="30"/>
      <c r="E54" s="15"/>
      <c r="F54" s="29"/>
      <c r="G54" s="30"/>
      <c r="H54" s="30"/>
      <c r="I54" s="30"/>
      <c r="J54" s="30"/>
    </row>
    <row r="55" spans="2:10" ht="15">
      <c r="B55" s="29"/>
      <c r="C55" s="21"/>
      <c r="D55" s="30"/>
      <c r="E55" s="15"/>
      <c r="F55" s="29"/>
      <c r="G55" s="30"/>
      <c r="H55" s="30"/>
      <c r="I55" s="30"/>
      <c r="J55" s="30"/>
    </row>
    <row r="56" spans="2:10" ht="15.75" thickBot="1">
      <c r="B56" s="22" t="s">
        <v>50</v>
      </c>
      <c r="C56" s="10" t="s">
        <v>75</v>
      </c>
      <c r="D56" s="30"/>
      <c r="E56" s="15"/>
      <c r="F56" s="29"/>
      <c r="G56" s="30"/>
      <c r="H56" s="30"/>
      <c r="I56" s="30"/>
      <c r="J56" s="30"/>
    </row>
    <row r="57" spans="2:10" ht="15">
      <c r="B57" s="30"/>
      <c r="C57" s="20"/>
      <c r="D57" s="30"/>
      <c r="E57" s="15"/>
      <c r="F57" s="29"/>
      <c r="G57" s="30"/>
      <c r="H57" s="30"/>
      <c r="I57" s="30"/>
      <c r="J57" s="30"/>
    </row>
    <row r="58" spans="2:10" ht="15">
      <c r="B58" s="27" t="s">
        <v>51</v>
      </c>
      <c r="C58" s="20"/>
      <c r="D58" s="30"/>
      <c r="E58" s="15"/>
      <c r="F58" s="29"/>
      <c r="G58" s="30"/>
      <c r="H58" s="30"/>
      <c r="I58" s="30"/>
      <c r="J58" s="30"/>
    </row>
    <row r="59" spans="2:10" ht="15">
      <c r="B59" s="32"/>
      <c r="C59" s="13"/>
      <c r="D59" s="30"/>
      <c r="E59" s="15"/>
      <c r="F59" s="29"/>
      <c r="G59" s="30"/>
      <c r="H59" s="30"/>
      <c r="I59" s="30"/>
      <c r="J59" s="30"/>
    </row>
    <row r="60" spans="2:10" ht="15">
      <c r="B60" s="12" t="s">
        <v>76</v>
      </c>
      <c r="C60" s="8">
        <v>40700</v>
      </c>
      <c r="D60" s="30"/>
      <c r="E60" s="15"/>
      <c r="F60" s="29"/>
      <c r="G60" s="30"/>
      <c r="H60" s="30"/>
      <c r="I60" s="30"/>
      <c r="J60" s="30"/>
    </row>
    <row r="61" spans="2:10" ht="15">
      <c r="B61" s="12" t="s">
        <v>63</v>
      </c>
      <c r="C61" s="8">
        <v>77984.28</v>
      </c>
      <c r="D61" s="30"/>
      <c r="E61" s="15"/>
      <c r="F61" s="29"/>
      <c r="G61" s="30"/>
      <c r="H61" s="30"/>
      <c r="I61" s="30"/>
      <c r="J61" s="30"/>
    </row>
    <row r="62" spans="2:10" ht="15">
      <c r="B62" s="12" t="s">
        <v>63</v>
      </c>
      <c r="C62" s="8">
        <v>40459.1</v>
      </c>
      <c r="D62" s="30"/>
      <c r="F62" s="29"/>
      <c r="G62" s="30"/>
      <c r="H62" s="30"/>
      <c r="I62" s="30"/>
      <c r="J62" s="30"/>
    </row>
    <row r="63" spans="2:10" ht="15">
      <c r="B63" s="12" t="s">
        <v>62</v>
      </c>
      <c r="C63" s="8">
        <v>11549.78</v>
      </c>
      <c r="D63" s="30"/>
      <c r="F63" s="29"/>
      <c r="G63" s="30"/>
      <c r="H63" s="30"/>
      <c r="I63" s="30"/>
      <c r="J63" s="30"/>
    </row>
    <row r="64" spans="2:10" ht="15">
      <c r="B64" s="12" t="s">
        <v>65</v>
      </c>
      <c r="C64" s="8">
        <v>24724.7</v>
      </c>
      <c r="D64" s="30"/>
      <c r="F64" s="29"/>
      <c r="G64" s="30"/>
      <c r="H64" s="30"/>
      <c r="I64" s="30"/>
      <c r="J64" s="30"/>
    </row>
    <row r="65" spans="2:10" ht="15">
      <c r="B65" s="12" t="s">
        <v>67</v>
      </c>
      <c r="C65" s="8">
        <v>27989.72</v>
      </c>
      <c r="D65" s="30"/>
      <c r="F65" s="29"/>
      <c r="G65" s="30"/>
      <c r="H65" s="30"/>
      <c r="I65" s="30"/>
      <c r="J65" s="30"/>
    </row>
    <row r="66" spans="2:10" ht="15">
      <c r="B66" s="12" t="s">
        <v>71</v>
      </c>
      <c r="C66" s="8">
        <v>89285.68</v>
      </c>
      <c r="D66" s="30"/>
      <c r="F66" s="29"/>
      <c r="G66" s="30"/>
      <c r="H66" s="30"/>
      <c r="I66" s="30"/>
      <c r="J66" s="30"/>
    </row>
    <row r="67" spans="2:10" ht="15.75">
      <c r="B67" s="12"/>
      <c r="C67" s="31">
        <f>SUM(C60:C66)</f>
        <v>312693.26</v>
      </c>
      <c r="F67" s="38"/>
      <c r="G67" s="39"/>
      <c r="H67" s="39"/>
      <c r="I67" s="39"/>
      <c r="J67" s="39"/>
    </row>
    <row r="68" spans="2:3" ht="15">
      <c r="B68" s="32"/>
      <c r="C68" s="13"/>
    </row>
    <row r="69" spans="2:3" ht="15">
      <c r="B69" s="32"/>
      <c r="C69" s="13"/>
    </row>
    <row r="70" spans="2:9" ht="15.75" thickBot="1">
      <c r="B70" s="22" t="s">
        <v>50</v>
      </c>
      <c r="C70" s="10" t="s">
        <v>77</v>
      </c>
      <c r="F70" s="40"/>
      <c r="G70" s="32"/>
      <c r="H70" s="13"/>
      <c r="I70" s="32"/>
    </row>
    <row r="71" spans="2:9" ht="15">
      <c r="B71" s="32"/>
      <c r="C71" s="13"/>
      <c r="F71" s="40"/>
      <c r="G71" s="32"/>
      <c r="H71" s="13"/>
      <c r="I71" s="32"/>
    </row>
    <row r="72" spans="2:9" ht="15">
      <c r="B72" s="27" t="s">
        <v>51</v>
      </c>
      <c r="C72" s="13"/>
      <c r="F72" s="40"/>
      <c r="G72" s="32"/>
      <c r="H72" s="13"/>
      <c r="I72" s="32"/>
    </row>
    <row r="73" spans="2:9" ht="15">
      <c r="B73" s="32"/>
      <c r="C73" s="13"/>
      <c r="F73" s="40"/>
      <c r="G73" s="32"/>
      <c r="H73" s="13"/>
      <c r="I73" s="32"/>
    </row>
    <row r="74" spans="2:9" ht="15">
      <c r="B74" s="12" t="s">
        <v>72</v>
      </c>
      <c r="C74" s="8">
        <v>11286.04</v>
      </c>
      <c r="F74" s="40"/>
      <c r="G74" s="32"/>
      <c r="H74" s="13"/>
      <c r="I74" s="32"/>
    </row>
    <row r="75" spans="2:9" ht="15">
      <c r="B75" s="12" t="s">
        <v>72</v>
      </c>
      <c r="C75" s="8">
        <v>974147.75</v>
      </c>
      <c r="F75" s="40"/>
      <c r="G75" s="32"/>
      <c r="H75" s="13"/>
      <c r="I75" s="32"/>
    </row>
    <row r="76" spans="2:9" ht="15">
      <c r="B76" s="12"/>
      <c r="C76" s="31">
        <f>SUM(C74:C75)</f>
        <v>985433.79</v>
      </c>
      <c r="F76" s="40"/>
      <c r="G76" s="32"/>
      <c r="H76" s="13"/>
      <c r="I76" s="32"/>
    </row>
    <row r="77" spans="2:9" ht="15">
      <c r="B77" s="32"/>
      <c r="C77" s="13"/>
      <c r="F77" s="40"/>
      <c r="G77" s="32"/>
      <c r="H77" s="13"/>
      <c r="I77" s="32"/>
    </row>
    <row r="78" spans="2:9" ht="15">
      <c r="B78" s="32"/>
      <c r="C78" s="13"/>
      <c r="F78" s="40"/>
      <c r="G78" s="32"/>
      <c r="H78" s="13"/>
      <c r="I78" s="32"/>
    </row>
    <row r="79" spans="2:9" ht="15.75" thickBot="1">
      <c r="B79" s="22" t="s">
        <v>50</v>
      </c>
      <c r="C79" s="10" t="s">
        <v>78</v>
      </c>
      <c r="F79" s="40"/>
      <c r="G79" s="32"/>
      <c r="H79" s="13"/>
      <c r="I79" s="32"/>
    </row>
    <row r="80" spans="2:9" ht="15">
      <c r="B80" s="32"/>
      <c r="C80" s="13"/>
      <c r="F80" s="40"/>
      <c r="G80" s="32"/>
      <c r="H80" s="13"/>
      <c r="I80" s="32"/>
    </row>
    <row r="81" spans="2:9" ht="15">
      <c r="B81" s="27" t="s">
        <v>51</v>
      </c>
      <c r="C81" s="13"/>
      <c r="F81" s="40"/>
      <c r="G81" s="32"/>
      <c r="H81" s="13"/>
      <c r="I81" s="32"/>
    </row>
    <row r="82" spans="2:9" ht="15">
      <c r="B82" s="32"/>
      <c r="C82" s="13"/>
      <c r="F82" s="40"/>
      <c r="G82" s="32"/>
      <c r="H82" s="13"/>
      <c r="I82" s="32"/>
    </row>
    <row r="83" spans="2:9" ht="15">
      <c r="B83" s="12" t="s">
        <v>61</v>
      </c>
      <c r="C83" s="8">
        <v>2196733</v>
      </c>
      <c r="F83" s="40"/>
      <c r="G83" s="32"/>
      <c r="H83" s="13"/>
      <c r="I83" s="32"/>
    </row>
    <row r="84" spans="2:9" ht="15">
      <c r="B84" s="12" t="s">
        <v>61</v>
      </c>
      <c r="C84" s="8">
        <v>1556654</v>
      </c>
      <c r="F84" s="40"/>
      <c r="G84" s="32"/>
      <c r="H84" s="13"/>
      <c r="I84" s="32"/>
    </row>
    <row r="85" spans="2:9" ht="15">
      <c r="B85" s="12" t="s">
        <v>61</v>
      </c>
      <c r="C85" s="8">
        <v>1155000</v>
      </c>
      <c r="F85" s="40"/>
      <c r="G85" s="32"/>
      <c r="H85" s="13"/>
      <c r="I85" s="32"/>
    </row>
    <row r="86" spans="2:3" ht="15">
      <c r="B86" s="12" t="s">
        <v>60</v>
      </c>
      <c r="C86" s="8">
        <v>156750</v>
      </c>
    </row>
    <row r="87" spans="2:3" ht="15">
      <c r="B87" s="12" t="s">
        <v>60</v>
      </c>
      <c r="C87" s="8">
        <v>311960</v>
      </c>
    </row>
    <row r="88" spans="2:3" ht="15">
      <c r="B88" s="12" t="s">
        <v>58</v>
      </c>
      <c r="C88" s="8">
        <v>138600</v>
      </c>
    </row>
    <row r="89" spans="2:3" ht="15">
      <c r="B89" s="12"/>
      <c r="C89" s="31">
        <f>SUM(C83:C88)</f>
        <v>5515697</v>
      </c>
    </row>
    <row r="90" spans="2:3" ht="15">
      <c r="B90" s="32"/>
      <c r="C90" s="13"/>
    </row>
    <row r="91" spans="2:3" ht="15">
      <c r="B91" s="32"/>
      <c r="C91" s="13"/>
    </row>
    <row r="92" spans="2:3" ht="15">
      <c r="B92" s="32"/>
      <c r="C92" s="13"/>
    </row>
    <row r="93" spans="2:3" ht="15">
      <c r="B93" s="32"/>
      <c r="C93" s="13"/>
    </row>
    <row r="94" spans="2:3" ht="15">
      <c r="B94" s="32"/>
      <c r="C94" s="13"/>
    </row>
    <row r="95" spans="2:3" ht="15">
      <c r="B95" s="32"/>
      <c r="C95" s="13"/>
    </row>
    <row r="96" spans="2:3" ht="15">
      <c r="B96" s="32"/>
      <c r="C96" s="13"/>
    </row>
    <row r="97" spans="2:3" ht="15">
      <c r="B97" s="32"/>
      <c r="C97" s="13"/>
    </row>
    <row r="98" spans="2:3" ht="15">
      <c r="B98" s="32"/>
      <c r="C98" s="13"/>
    </row>
    <row r="99" spans="2:3" ht="15">
      <c r="B99" s="32"/>
      <c r="C99" s="13"/>
    </row>
    <row r="100" spans="2:3" ht="15">
      <c r="B100" s="32"/>
      <c r="C100" s="13"/>
    </row>
    <row r="101" spans="2:3" ht="15">
      <c r="B101" s="32"/>
      <c r="C101" s="13"/>
    </row>
    <row r="102" ht="15">
      <c r="C102" s="33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2020-11-04T09:20:45Z</dcterms:modified>
  <cp:category/>
  <cp:version/>
  <cp:contentType/>
  <cp:contentStatus/>
</cp:coreProperties>
</file>